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ашборд с порогам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IBM Plex Serif"/>
      <sz val="14"/>
    </font>
    <font>
      <name val="IBM Plex Serif"/>
      <i val="1"/>
      <color rgb="006E6E6E"/>
      <sz val="9"/>
    </font>
    <font>
      <name val="IBM Plex Serif"/>
      <b val="1"/>
      <sz val="9"/>
    </font>
    <font>
      <name val="IBM Plex Serif"/>
      <sz val="9"/>
    </font>
  </fonts>
  <fills count="3">
    <fill>
      <patternFill/>
    </fill>
    <fill>
      <patternFill patternType="gray125"/>
    </fill>
    <fill>
      <patternFill patternType="solid">
        <fgColor rgb="00FAF8F3"/>
      </patternFill>
    </fill>
  </fills>
  <borders count="2">
    <border>
      <left/>
      <right/>
      <top/>
      <bottom/>
      <diagonal/>
    </border>
    <border>
      <left style="thin">
        <color rgb="006E6E6E"/>
      </left>
      <right style="thin">
        <color rgb="006E6E6E"/>
      </right>
      <top style="thin">
        <color rgb="006E6E6E"/>
      </top>
      <bottom style="thin">
        <color rgb="006E6E6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name val="IBM Plex Serif"/>
        <b val="1"/>
        <color rgb="00BE1E2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12" customWidth="1" min="3" max="3"/>
    <col width="18" customWidth="1" min="4" max="4"/>
    <col width="18" customWidth="1" min="5" max="5"/>
    <col width="16" customWidth="1" min="6" max="6"/>
    <col width="9" customWidth="1" min="7" max="7"/>
    <col width="10" customWidth="1" min="8" max="8"/>
    <col width="10" customWidth="1" min="9" max="9"/>
    <col width="16" customWidth="1" min="10" max="10"/>
    <col width="11" customWidth="1" min="11" max="11"/>
    <col width="26" customWidth="1" min="12" max="12"/>
  </cols>
  <sheetData>
    <row r="1">
      <c r="A1" s="1" t="inlineStr">
        <is>
          <t>Дашборд с порогами</t>
        </is>
      </c>
    </row>
    <row r="2" ht="84" customHeight="1">
      <c r="A2" s="2" t="inlineStr">
        <is>
          <t>Инструкция: три-пять показателей, по одному на главные точки контроля. К главному показателю — парный (глава 3). У каждого показателя владелец, нижний и (или) верхний порог и уровень реакции при пересечении. Статус меняется только при пересечении порога, а не при любом колебании. Показатели активности (число встреч, писем, задач в работе) сюда не вносятся (глава 18). Строки «Пример» удалите перед работой.</t>
        </is>
      </c>
    </row>
    <row r="3" ht="42" customHeight="1">
      <c r="A3" s="3" t="inlineStr">
        <is>
          <t>Строка</t>
        </is>
      </c>
      <c r="B3" s="3" t="inlineStr">
        <is>
          <t>Показатель</t>
        </is>
      </c>
      <c r="C3" s="3" t="inlineStr">
        <is>
          <t>Главный или парный</t>
        </is>
      </c>
      <c r="D3" s="3" t="inlineStr">
        <is>
          <t>Парный к</t>
        </is>
      </c>
      <c r="E3" s="3" t="inlineStr">
        <is>
          <t>Точка контроля</t>
        </is>
      </c>
      <c r="F3" s="3" t="inlineStr">
        <is>
          <t>Владелец</t>
        </is>
      </c>
      <c r="G3" s="3" t="inlineStr">
        <is>
          <t>Единица</t>
        </is>
      </c>
      <c r="H3" s="3" t="inlineStr">
        <is>
          <t>Нижний порог</t>
        </is>
      </c>
      <c r="I3" s="3" t="inlineStr">
        <is>
          <t>Верхний порог</t>
        </is>
      </c>
      <c r="J3" s="3" t="inlineStr">
        <is>
          <t>Уровень реакции при пересечении</t>
        </is>
      </c>
      <c r="K3" s="3" t="inlineStr">
        <is>
          <t>Текущее значение</t>
        </is>
      </c>
      <c r="L3" s="3" t="inlineStr">
        <is>
          <t>Статус</t>
        </is>
      </c>
    </row>
    <row r="4">
      <c r="A4" s="4" t="inlineStr">
        <is>
          <t>Пример</t>
        </is>
      </c>
      <c r="B4" s="4" t="inlineStr">
        <is>
          <t>Доля заявок, закрытых в срок</t>
        </is>
      </c>
      <c r="C4" s="4" t="inlineStr">
        <is>
          <t>главный</t>
        </is>
      </c>
      <c r="D4" s="4" t="inlineStr"/>
      <c r="E4" s="4" t="inlineStr">
        <is>
          <t>выход результата</t>
        </is>
      </c>
      <c r="F4" s="4" t="inlineStr">
        <is>
          <t>руководитель закупок</t>
        </is>
      </c>
      <c r="G4" s="4" t="inlineStr">
        <is>
          <t>%</t>
        </is>
      </c>
      <c r="H4" s="4" t="n">
        <v>90</v>
      </c>
      <c r="I4" s="4" t="inlineStr"/>
      <c r="J4" s="4" t="inlineStr">
        <is>
          <t>спросить</t>
        </is>
      </c>
      <c r="K4" s="4" t="n">
        <v>93</v>
      </c>
      <c r="L4" s="5">
        <f>IF(K4="","",IF(OR(AND(H4&lt;&gt;"",K4&lt;H4),AND(I4&lt;&gt;"",K4&gt;I4)),"порог пересечён: "&amp;J4,"в пределах"))</f>
        <v/>
      </c>
    </row>
    <row r="5">
      <c r="A5" s="4" t="inlineStr">
        <is>
          <t>Пример</t>
        </is>
      </c>
      <c r="B5" s="4" t="inlineStr">
        <is>
          <t>Средний срок закупки</t>
        </is>
      </c>
      <c r="C5" s="4" t="inlineStr">
        <is>
          <t>главный</t>
        </is>
      </c>
      <c r="D5" s="4" t="inlineStr"/>
      <c r="E5" s="4" t="inlineStr">
        <is>
          <t>критический путь</t>
        </is>
      </c>
      <c r="F5" s="4" t="inlineStr">
        <is>
          <t>руководитель закупок</t>
        </is>
      </c>
      <c r="G5" s="4" t="inlineStr">
        <is>
          <t>дней</t>
        </is>
      </c>
      <c r="H5" s="4" t="inlineStr"/>
      <c r="I5" s="4" t="n">
        <v>12</v>
      </c>
      <c r="J5" s="4" t="inlineStr">
        <is>
          <t>спросить</t>
        </is>
      </c>
      <c r="K5" s="4" t="n">
        <v>14</v>
      </c>
      <c r="L5" s="5">
        <f>IF(K5="","",IF(OR(AND(H5&lt;&gt;"",K5&lt;H5),AND(I5&lt;&gt;"",K5&gt;I5)),"порог пересечён: "&amp;J5,"в пределах"))</f>
        <v/>
      </c>
    </row>
    <row r="6">
      <c r="A6" s="4" t="inlineStr">
        <is>
          <t>Пример</t>
        </is>
      </c>
      <c r="B6" s="4" t="inlineStr">
        <is>
          <t>Экономия к начальной цене</t>
        </is>
      </c>
      <c r="C6" s="4" t="inlineStr">
        <is>
          <t>главный</t>
        </is>
      </c>
      <c r="D6" s="4" t="inlineStr"/>
      <c r="E6" s="4" t="inlineStr">
        <is>
          <t>выход результата</t>
        </is>
      </c>
      <c r="F6" s="4" t="inlineStr">
        <is>
          <t>руководитель закупок</t>
        </is>
      </c>
      <c r="G6" s="4" t="inlineStr">
        <is>
          <t>%</t>
        </is>
      </c>
      <c r="H6" s="4" t="n">
        <v>3</v>
      </c>
      <c r="I6" s="4" t="inlineStr"/>
      <c r="J6" s="4" t="inlineStr">
        <is>
          <t>отметить</t>
        </is>
      </c>
      <c r="K6" s="4" t="n">
        <v>6</v>
      </c>
      <c r="L6" s="5">
        <f>IF(K6="","",IF(OR(AND(H6&lt;&gt;"",K6&lt;H6),AND(I6&lt;&gt;"",K6&gt;I6)),"порог пересечён: "&amp;J6,"в пределах"))</f>
        <v/>
      </c>
    </row>
    <row r="7">
      <c r="A7" s="4" t="inlineStr">
        <is>
          <t>Пример</t>
        </is>
      </c>
      <c r="B7" s="4" t="inlineStr">
        <is>
          <t>Доля возвратов поставщику</t>
        </is>
      </c>
      <c r="C7" s="4" t="inlineStr">
        <is>
          <t>парный</t>
        </is>
      </c>
      <c r="D7" s="4" t="inlineStr">
        <is>
          <t>Экономия к начальной цене</t>
        </is>
      </c>
      <c r="E7" s="4" t="inlineStr">
        <is>
          <t>бенефициары</t>
        </is>
      </c>
      <c r="F7" s="4" t="inlineStr">
        <is>
          <t>руководитель закупок</t>
        </is>
      </c>
      <c r="G7" s="4" t="inlineStr">
        <is>
          <t>%</t>
        </is>
      </c>
      <c r="H7" s="4" t="inlineStr"/>
      <c r="I7" s="4" t="n">
        <v>4</v>
      </c>
      <c r="J7" s="4" t="inlineStr">
        <is>
          <t>вмешаться</t>
        </is>
      </c>
      <c r="K7" s="4" t="n">
        <v>3</v>
      </c>
      <c r="L7" s="5">
        <f>IF(K7="","",IF(OR(AND(H7&lt;&gt;"",K7&lt;H7),AND(I7&lt;&gt;"",K7&gt;I7)),"порог пересечён: "&amp;J7,"в пределах"))</f>
        <v/>
      </c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>
        <f>IF(K8="","",IF(OR(AND(H8&lt;&gt;"",K8&lt;H8),AND(I8&lt;&gt;"",K8&gt;I8)),"порог пересечён: "&amp;J8,"в пределах"))</f>
        <v/>
      </c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>
        <f>IF(K9="","",IF(OR(AND(H9&lt;&gt;"",K9&lt;H9),AND(I9&lt;&gt;"",K9&gt;I9)),"порог пересечён: "&amp;J9,"в пределах"))</f>
        <v/>
      </c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>
        <f>IF(K10="","",IF(OR(AND(H10&lt;&gt;"",K10&lt;H10),AND(I10&lt;&gt;"",K10&gt;I10)),"порог пересечён: "&amp;J10,"в пределах"))</f>
        <v/>
      </c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>
        <f>IF(K11="","",IF(OR(AND(H11&lt;&gt;"",K11&lt;H11),AND(I11&lt;&gt;"",K11&gt;I11)),"порог пересечён: "&amp;J11,"в пределах"))</f>
        <v/>
      </c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>
        <f>IF(K12="","",IF(OR(AND(H12&lt;&gt;"",K12&lt;H12),AND(I12&lt;&gt;"",K12&gt;I12)),"порог пересечён: "&amp;J12,"в пределах"))</f>
        <v/>
      </c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>
        <f>IF(K13="","",IF(OR(AND(H13&lt;&gt;"",K13&lt;H13),AND(I13&lt;&gt;"",K13&gt;I13)),"порог пересечён: "&amp;J13,"в пределах"))</f>
        <v/>
      </c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>
        <f>IF(K14="","",IF(OR(AND(H14&lt;&gt;"",K14&lt;H14),AND(I14&lt;&gt;"",K14&gt;I14)),"порог пересечён: "&amp;J14,"в пределах"))</f>
        <v/>
      </c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>
        <f>IF(K15="","",IF(OR(AND(H15&lt;&gt;"",K15&lt;H15),AND(I15&lt;&gt;"",K15&gt;I15)),"порог пересечён: "&amp;J15,"в пределах"))</f>
        <v/>
      </c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>
        <f>IF(K16="","",IF(OR(AND(H16&lt;&gt;"",K16&lt;H16),AND(I16&lt;&gt;"",K16&gt;I16)),"порог пересечён: "&amp;J16,"в пределах"))</f>
        <v/>
      </c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>
        <f>IF(K17="","",IF(OR(AND(H17&lt;&gt;"",K17&lt;H17),AND(I17&lt;&gt;"",K17&gt;I17)),"порог пересечён: "&amp;J17,"в пределах"))</f>
        <v/>
      </c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>
        <f>IF(K18="","",IF(OR(AND(H18&lt;&gt;"",K18&lt;H18),AND(I18&lt;&gt;"",K18&gt;I18)),"порог пересечён: "&amp;J18,"в пределах"))</f>
        <v/>
      </c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>
        <f>IF(K19="","",IF(OR(AND(H19&lt;&gt;"",K19&lt;H19),AND(I19&lt;&gt;"",K19&gt;I19)),"порог пересечён: "&amp;J19,"в пределах"))</f>
        <v/>
      </c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>
        <f>IF(K20="","",IF(OR(AND(H20&lt;&gt;"",K20&lt;H20),AND(I20&lt;&gt;"",K20&gt;I20)),"порог пересечён: "&amp;J20,"в пределах"))</f>
        <v/>
      </c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>
        <f>IF(K21="","",IF(OR(AND(H21&lt;&gt;"",K21&lt;H21),AND(I21&lt;&gt;"",K21&gt;I21)),"порог пересечён: "&amp;J21,"в пределах"))</f>
        <v/>
      </c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>
        <f>IF(K22="","",IF(OR(AND(H22&lt;&gt;"",K22&lt;H22),AND(I22&lt;&gt;"",K22&gt;I22)),"порог пересечён: "&amp;J22,"в пределах"))</f>
        <v/>
      </c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>
        <f>IF(K23="","",IF(OR(AND(H23&lt;&gt;"",K23&lt;H23),AND(I23&lt;&gt;"",K23&gt;I23)),"порог пересечён: "&amp;J23,"в пределах"))</f>
        <v/>
      </c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>
        <f>IF(K24="","",IF(OR(AND(H24&lt;&gt;"",K24&lt;H24),AND(I24&lt;&gt;"",K24&gt;I24)),"порог пересечён: "&amp;J24,"в пределах"))</f>
        <v/>
      </c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>
        <f>IF(K25="","",IF(OR(AND(H25&lt;&gt;"",K25&lt;H25),AND(I25&lt;&gt;"",K25&gt;I25)),"порог пересечён: "&amp;J25,"в пределах"))</f>
        <v/>
      </c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>
        <f>IF(K26="","",IF(OR(AND(H26&lt;&gt;"",K26&lt;H26),AND(I26&lt;&gt;"",K26&gt;I26)),"порог пересечён: "&amp;J26,"в пределах"))</f>
        <v/>
      </c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>
        <f>IF(K27="","",IF(OR(AND(H27&lt;&gt;"",K27&lt;H27),AND(I27&lt;&gt;"",K27&gt;I27)),"порог пересечён: "&amp;J27,"в пределах"))</f>
        <v/>
      </c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>
        <f>IF(K28="","",IF(OR(AND(H28&lt;&gt;"",K28&lt;H28),AND(I28&lt;&gt;"",K28&gt;I28)),"порог пересечён: "&amp;J28,"в пределах"))</f>
        <v/>
      </c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>
        <f>IF(K29="","",IF(OR(AND(H29&lt;&gt;"",K29&lt;H29),AND(I29&lt;&gt;"",K29&gt;I29)),"порог пересечён: "&amp;J29,"в пределах"))</f>
        <v/>
      </c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>
        <f>IF(K30="","",IF(OR(AND(H30&lt;&gt;"",K30&lt;H30),AND(I30&lt;&gt;"",K30&gt;I30)),"порог пересечён: "&amp;J30,"в пределах"))</f>
        <v/>
      </c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>
        <f>IF(K31="","",IF(OR(AND(H31&lt;&gt;"",K31&lt;H31),AND(I31&lt;&gt;"",K31&gt;I31)),"порог пересечён: "&amp;J31,"в пределах"))</f>
        <v/>
      </c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>
        <f>IF(K32="","",IF(OR(AND(H32&lt;&gt;"",K32&lt;H32),AND(I32&lt;&gt;"",K32&gt;I32)),"порог пересечён: "&amp;J32,"в пределах"))</f>
        <v/>
      </c>
    </row>
  </sheetData>
  <mergeCells count="1">
    <mergeCell ref="A2:L2"/>
  </mergeCells>
  <conditionalFormatting sqref="L4:L32">
    <cfRule type="expression" priority="1" dxfId="0">
      <formula>LEFT($L4,5)="порог"</formula>
    </cfRule>
  </conditionalFormatting>
  <dataValidations count="2">
    <dataValidation sqref="C4:C32" showDropDown="0" showInputMessage="0" showErrorMessage="0" allowBlank="1" type="list">
      <formula1>"главный,парный"</formula1>
    </dataValidation>
    <dataValidation sqref="J4:J32" showDropDown="0" showInputMessage="0" showErrorMessage="0" allowBlank="1" type="list">
      <formula1>"отметить,спросить,вмешаться"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2026-10-21T14:51:15Z</dcterms:created>
  <dcterms:modified xmlns:dcterms="http://purl.org/dc/terms/" xmlns:xsi="http://www.w3.org/2001/XMLSchema-instance" xsi:type="dcterms:W3CDTF">2026-10-21T14:51:15Z</dcterms:modified>
</cp:coreProperties>
</file>